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8800" windowHeight="11730"/>
  </bookViews>
  <sheets>
    <sheet name="3011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<sst xmlns="http://schemas.openxmlformats.org/spreadsheetml/2006/main" count="39" uniqueCount="39">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</sst>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7" fillId="9" borderId="9" applyNumberForma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64" fontId="3" fillId="3" borderId="2" xfId="1" applyFont="1" applyFill="1" applyBorder="1" applyAlignment="1">
      <alignment horizontal="right"/>
    </xf>
    <xf numFmtId="164" fontId="3" fillId="3" borderId="2" xfId="1" applyFont="1" applyFill="1" applyBorder="1"/>
    <xf numFmtId="0" fontId="3" fillId="2" borderId="1" xfId="0" applyFont="1" applyFill="1" applyBorder="1" applyAlignment="1">
      <alignment horizontal="center" vertical="top" wrapText="1"/>
    </xf>
    <xf numFmtId="43" fontId="0" fillId="0" borderId="0" xfId="0" applyNumberFormat="1"/>
    <xf numFmtId="2" fontId="0" fillId="3" borderId="2" xfId="1" applyNumberFormat="1" applyFont="1" applyFill="1" applyBorder="1" applyAlignment="1">
      <alignment horizontal="right"/>
    </xf>
    <xf numFmtId="2" fontId="0" fillId="0" borderId="0" xfId="0" applyNumberFormat="1"/>
  </cellXfs>
  <cellStyles count="61">
    <cellStyle name="20% — акцент1" xfId="16" builtinId="30" customBuiltin="1"/>
    <cellStyle name="20% — акцент2" xfId="20" builtinId="34" customBuiltin="1"/>
    <cellStyle name="20% — акцент3" xfId="24" builtinId="38" customBuiltin="1"/>
    <cellStyle name="20% — акцент4" xfId="28" builtinId="42" customBuiltin="1"/>
    <cellStyle name="20% — акцент5" xfId="32" builtinId="46" customBuiltin="1"/>
    <cellStyle name="20% — акцент6" xfId="36" builtinId="50" customBuiltin="1"/>
    <cellStyle name="40% — акцент1" xfId="17" builtinId="31" customBuiltin="1"/>
    <cellStyle name="40% — акцент2" xfId="21" builtinId="35" customBuiltin="1"/>
    <cellStyle name="40% — акцент3" xfId="25" builtinId="39" customBuiltin="1"/>
    <cellStyle name="40% — акцент4" xfId="29" builtinId="43" customBuiltin="1"/>
    <cellStyle name="40% — акцент5" xfId="33" builtinId="47" customBuiltin="1"/>
    <cellStyle name="40% — акцент6" xfId="37" builtinId="51" customBuiltin="1"/>
    <cellStyle name="60% — акцент1" xfId="18" builtinId="32" customBuiltin="1"/>
    <cellStyle name="60% — акцент2" xfId="22" builtinId="36" customBuiltin="1"/>
    <cellStyle name="60% — акцент3" xfId="26" builtinId="40" customBuiltin="1"/>
    <cellStyle name="60% — акцент4" xfId="30" builtinId="44" customBuiltin="1"/>
    <cellStyle name="60% — акцент5" xfId="34" builtinId="48" customBuiltin="1"/>
    <cellStyle name="60% — акцент6" xfId="38" builtinId="52" customBuiltin="1"/>
    <cellStyle name="Акцент1" xfId="15" builtinId="29" customBuiltin="1"/>
    <cellStyle name="Акцент2" xfId="19" builtinId="33" customBuiltin="1"/>
    <cellStyle name="Акцент3" xfId="23" builtinId="37" customBuiltin="1"/>
    <cellStyle name="Акцент4" xfId="27" builtinId="41" customBuiltin="1"/>
    <cellStyle name="Акцент5" xfId="31" builtinId="45" customBuiltin="1"/>
    <cellStyle name="Акцент6" xfId="35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48"/>
    <cellStyle name="Денежный 3" xfId="49"/>
    <cellStyle name="Заголовок 1 2" xfId="52"/>
    <cellStyle name="Заголовок 2 2" xfId="53"/>
    <cellStyle name="Заголовок 3 2" xfId="54"/>
    <cellStyle name="Заголовок 4 2" xfId="55"/>
    <cellStyle name="Итог 2" xfId="60"/>
    <cellStyle name="Контрольная ячейка" xfId="14" builtinId="23" customBuiltin="1"/>
    <cellStyle name="Название 2" xfId="51"/>
    <cellStyle name="Нейтральный" xfId="10" builtinId="28" customBuiltin="1"/>
    <cellStyle name="Обычный" xfId="0" builtinId="0"/>
    <cellStyle name="Обычный 2" xfId="4"/>
    <cellStyle name="Обычный 2 2" xfId="42"/>
    <cellStyle name="Обычный 3" xfId="5"/>
    <cellStyle name="Обычный 4" xfId="6"/>
    <cellStyle name="Обычный 5" xfId="2"/>
    <cellStyle name="Обычный 5 2" xfId="44"/>
    <cellStyle name="Обычный 5 3" xfId="41"/>
    <cellStyle name="Обычный 6" xfId="50"/>
    <cellStyle name="Плохой" xfId="9" builtinId="27" customBuiltin="1"/>
    <cellStyle name="Пояснение 2" xfId="59"/>
    <cellStyle name="Примечание 2" xfId="58"/>
    <cellStyle name="Связанная ячейка 2" xfId="56"/>
    <cellStyle name="Текст предупреждения 2" xfId="57"/>
    <cellStyle name="Финансовый" xfId="1" builtinId="3"/>
    <cellStyle name="Финансовый 2" xfId="7"/>
    <cellStyle name="Финансовый 2 2" xfId="47"/>
    <cellStyle name="Финансовый 2 3" xfId="40"/>
    <cellStyle name="Финансовый 3" xfId="3"/>
    <cellStyle name="Финансовый 3 2" xfId="45"/>
    <cellStyle name="Финансовый 4" xfId="43"/>
    <cellStyle name="Финансовый 5" xfId="46"/>
    <cellStyle name="Финансовый 6" xfId="39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2" workbookViewId="0">
      <selection activeCell="F28" sqref="F28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7" t="s">
        <v>38</v>
      </c>
    </row>
    <row r="3" spans="1:2" x14ac:dyDescent="0.25">
      <c r="A3" s="1"/>
      <c r="B3" s="7" t="s">
        <v>1</v>
      </c>
    </row>
    <row r="4" spans="1:2" x14ac:dyDescent="0.25">
      <c r="A4" s="2" t="s">
        <v>2</v>
      </c>
      <c r="B4" s="6">
        <f>B5+B6+B11+B12+B14+B15+B19+B21</f>
        <v>388190783.91999996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110159.03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43226.780000000006</v>
      </c>
    </row>
    <row r="12" spans="1:2" ht="101.25" x14ac:dyDescent="0.25">
      <c r="A12" s="3" t="s">
        <v>26</v>
      </c>
      <c r="B12" s="5">
        <v>20670940.41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15448293.4</v>
      </c>
    </row>
    <row r="15" spans="1:2" ht="67.5" x14ac:dyDescent="0.25">
      <c r="A15" s="3" t="s">
        <v>29</v>
      </c>
      <c r="B15" s="5">
        <v>10834395.82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202373834.63999999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138684965.25</v>
      </c>
    </row>
    <row r="22" spans="1:4" ht="56.25" x14ac:dyDescent="0.25">
      <c r="A22" s="3" t="s">
        <v>36</v>
      </c>
      <c r="B22" s="5"/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27410274.759999998</v>
      </c>
    </row>
    <row r="25" spans="1:4" ht="33.75" x14ac:dyDescent="0.25">
      <c r="A25" s="3" t="s">
        <v>4</v>
      </c>
      <c r="B25" s="5"/>
    </row>
    <row r="26" spans="1:4" ht="67.5" x14ac:dyDescent="0.25">
      <c r="A26" s="3" t="s">
        <v>5</v>
      </c>
      <c r="B26" s="9"/>
    </row>
    <row r="27" spans="1:4" ht="56.25" x14ac:dyDescent="0.25">
      <c r="A27" s="3" t="s">
        <v>6</v>
      </c>
      <c r="B27" s="9"/>
    </row>
    <row r="28" spans="1:4" ht="56.25" x14ac:dyDescent="0.25">
      <c r="A28" s="3" t="s">
        <v>7</v>
      </c>
      <c r="B28" s="5">
        <v>21591275.93</v>
      </c>
      <c r="C28" s="8"/>
      <c r="D28" s="8"/>
    </row>
    <row r="29" spans="1:4" ht="33.75" x14ac:dyDescent="0.25">
      <c r="A29" s="3" t="s">
        <v>8</v>
      </c>
      <c r="B29" s="5">
        <v>20783112.899999999</v>
      </c>
      <c r="C29" s="8"/>
    </row>
    <row r="30" spans="1:4" ht="45" x14ac:dyDescent="0.25">
      <c r="A30" s="3" t="s">
        <v>9</v>
      </c>
      <c r="B30" s="5">
        <v>250000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558163.02999999991</v>
      </c>
    </row>
    <row r="33" spans="1:2" ht="56.25" x14ac:dyDescent="0.25">
      <c r="A33" s="3" t="s">
        <v>12</v>
      </c>
      <c r="B33" s="5"/>
    </row>
    <row r="34" spans="1:2" ht="67.5" x14ac:dyDescent="0.25">
      <c r="A34" s="3" t="s">
        <v>13</v>
      </c>
      <c r="B34" s="5"/>
    </row>
    <row r="35" spans="1:2" ht="57" customHeight="1" x14ac:dyDescent="0.25">
      <c r="A35" s="3" t="s">
        <v>14</v>
      </c>
      <c r="B35" s="5">
        <v>505412.81</v>
      </c>
    </row>
    <row r="36" spans="1:2" ht="56.25" customHeight="1" x14ac:dyDescent="0.25">
      <c r="A36" s="3" t="s">
        <v>15</v>
      </c>
      <c r="B36" s="5"/>
    </row>
    <row r="37" spans="1:2" ht="51.75" customHeight="1" x14ac:dyDescent="0.25">
      <c r="A37" s="3" t="s">
        <v>16</v>
      </c>
      <c r="B37" s="5"/>
    </row>
    <row r="38" spans="1:2" ht="44.25" customHeight="1" x14ac:dyDescent="0.25">
      <c r="A38" s="3" t="s">
        <v>17</v>
      </c>
      <c r="B38" s="5">
        <v>5313586.0199999996</v>
      </c>
    </row>
    <row r="39" spans="1:2" x14ac:dyDescent="0.25">
      <c r="A39" s="4" t="s">
        <v>18</v>
      </c>
      <c r="B39" s="5">
        <f>B4-B24</f>
        <v>360780509.15999997</v>
      </c>
    </row>
    <row r="40" spans="1:2" x14ac:dyDescent="0.25">
      <c r="B40" s="10"/>
    </row>
    <row r="41" spans="1:2" x14ac:dyDescent="0.25">
      <c r="B4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30112022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2023-04-03T13:30:58Z</dcterms:modified>
</cp:coreProperties>
</file>